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<sst xmlns="http://schemas.openxmlformats.org/spreadsheetml/2006/main" count="32" uniqueCount="30">
  <si>
    <t>تعدادكندو</t>
  </si>
  <si>
    <t>نام شهرستان</t>
  </si>
  <si>
    <t>رديف</t>
  </si>
  <si>
    <t>مدرن</t>
  </si>
  <si>
    <t xml:space="preserve"> مدرن</t>
  </si>
  <si>
    <t xml:space="preserve"> بومی</t>
  </si>
  <si>
    <t>بومی</t>
  </si>
  <si>
    <t>ميزان توليدات(kg )</t>
  </si>
  <si>
    <t>عسل</t>
  </si>
  <si>
    <t>(نفر)</t>
  </si>
  <si>
    <t>جمع</t>
  </si>
  <si>
    <t>تعداد زنبوردار</t>
  </si>
  <si>
    <t>اسلامشهر</t>
  </si>
  <si>
    <t>پردیس</t>
  </si>
  <si>
    <t>تهران</t>
  </si>
  <si>
    <t>دماوند</t>
  </si>
  <si>
    <t>قدس</t>
  </si>
  <si>
    <t>ملارد</t>
  </si>
  <si>
    <t>بهارستان</t>
  </si>
  <si>
    <t>شهريار</t>
  </si>
  <si>
    <t>شميرانات</t>
  </si>
  <si>
    <t>فيروزكوه</t>
  </si>
  <si>
    <t>پاكدشت</t>
  </si>
  <si>
    <t>پيشوا</t>
  </si>
  <si>
    <t>ورامين</t>
  </si>
  <si>
    <t>قرچك</t>
  </si>
  <si>
    <t>رباط كريم</t>
  </si>
  <si>
    <t>آمار زنبورستانهای استان تهران</t>
  </si>
  <si>
    <t xml:space="preserve">                                                                                                                      سال 1396                                                                                                                 </t>
  </si>
  <si>
    <t>ری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</si>
</sst>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B Titr"/>
      <family val="0"/>
    </font>
    <font>
      <sz val="11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sz val="14"/>
      <color indexed="8"/>
      <name val="B Titr"/>
      <family val="0"/>
    </font>
    <font>
      <b/>
      <sz val="11"/>
      <color indexed="8"/>
      <name val="B Titr"/>
      <family val="0"/>
    </font>
    <font>
      <sz val="12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4"/>
      <color theme="1"/>
      <name val="B Titr"/>
      <family val="0"/>
    </font>
    <font>
      <sz val="11"/>
      <color rgb="FF000000"/>
      <name val="B Titr"/>
      <family val="0"/>
    </font>
    <font>
      <sz val="12"/>
      <color theme="1"/>
      <name val="B Titr"/>
      <family val="0"/>
    </font>
    <font>
      <b/>
      <sz val="11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rightToLeft="1" tabSelected="1"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6.57421875" style="3" bestFit="1" customWidth="1"/>
    <col min="2" max="2" width="14.8515625" style="3" bestFit="1" customWidth="1"/>
    <col min="3" max="3" width="15.421875" style="3" bestFit="1" customWidth="1"/>
    <col min="4" max="4" width="6.140625" style="3" bestFit="1" customWidth="1"/>
    <col min="5" max="7" width="7.00390625" style="3" bestFit="1" customWidth="1"/>
    <col min="8" max="9" width="7.57421875" style="3" bestFit="1" customWidth="1"/>
    <col min="10" max="10" width="0.13671875" style="3" customWidth="1"/>
    <col min="11" max="11" width="7.421875" style="3" hidden="1" customWidth="1"/>
    <col min="12" max="12" width="6.57421875" style="3" hidden="1" customWidth="1"/>
    <col min="13" max="13" width="7.140625" style="3" hidden="1" customWidth="1"/>
    <col min="14" max="16384" width="9.00390625" style="3" customWidth="1"/>
  </cols>
  <sheetData>
    <row r="1" spans="1:14" ht="25.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</row>
    <row r="2" spans="1:14" ht="25.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"/>
    </row>
    <row r="3" spans="1:13" ht="22.5">
      <c r="A3" s="9" t="s">
        <v>2</v>
      </c>
      <c r="B3" s="9" t="s">
        <v>1</v>
      </c>
      <c r="C3" s="9" t="s">
        <v>11</v>
      </c>
      <c r="D3" s="9" t="s">
        <v>0</v>
      </c>
      <c r="E3" s="9"/>
      <c r="F3" s="9"/>
      <c r="G3" s="9" t="s">
        <v>7</v>
      </c>
      <c r="H3" s="9"/>
      <c r="I3" s="9"/>
      <c r="J3" s="9"/>
      <c r="K3" s="9"/>
      <c r="L3" s="11"/>
      <c r="M3" s="11"/>
    </row>
    <row r="4" spans="1:13" ht="22.5">
      <c r="A4" s="11"/>
      <c r="B4" s="11"/>
      <c r="C4" s="9"/>
      <c r="D4" s="9" t="s">
        <v>6</v>
      </c>
      <c r="E4" s="9" t="s">
        <v>3</v>
      </c>
      <c r="F4" s="9" t="s">
        <v>10</v>
      </c>
      <c r="G4" s="12" t="s">
        <v>8</v>
      </c>
      <c r="H4" s="12"/>
      <c r="I4" s="12"/>
      <c r="J4" s="9"/>
      <c r="K4" s="9"/>
      <c r="L4" s="9"/>
      <c r="M4" s="9"/>
    </row>
    <row r="5" spans="1:13" ht="22.5">
      <c r="A5" s="11"/>
      <c r="B5" s="11"/>
      <c r="C5" s="8" t="s">
        <v>9</v>
      </c>
      <c r="D5" s="9"/>
      <c r="E5" s="9"/>
      <c r="F5" s="9"/>
      <c r="G5" s="8" t="s">
        <v>5</v>
      </c>
      <c r="H5" s="8" t="s">
        <v>4</v>
      </c>
      <c r="I5" s="8" t="s">
        <v>10</v>
      </c>
      <c r="J5" s="13"/>
      <c r="K5" s="8"/>
      <c r="L5" s="8"/>
      <c r="M5" s="8"/>
    </row>
    <row r="6" spans="1:13" s="4" customFormat="1" ht="28.5">
      <c r="A6" s="14">
        <v>1</v>
      </c>
      <c r="B6" s="6" t="s">
        <v>12</v>
      </c>
      <c r="C6" s="6">
        <v>19</v>
      </c>
      <c r="D6" s="6">
        <v>0</v>
      </c>
      <c r="E6" s="6">
        <v>2096</v>
      </c>
      <c r="F6" s="6">
        <f>E6+D6</f>
        <v>2096</v>
      </c>
      <c r="G6" s="6">
        <v>0</v>
      </c>
      <c r="H6" s="6">
        <v>12978</v>
      </c>
      <c r="I6" s="6">
        <f>H6+G6</f>
        <v>12978</v>
      </c>
      <c r="J6" s="6"/>
      <c r="K6" s="6"/>
      <c r="L6" s="6"/>
      <c r="M6" s="6"/>
    </row>
    <row r="7" spans="1:13" s="4" customFormat="1" ht="28.5">
      <c r="A7" s="14">
        <v>2</v>
      </c>
      <c r="B7" s="6" t="s">
        <v>18</v>
      </c>
      <c r="C7" s="6">
        <v>0</v>
      </c>
      <c r="D7" s="6"/>
      <c r="E7" s="6"/>
      <c r="F7" s="6">
        <f aca="true" t="shared" si="0" ref="F7:F22">E7+D7</f>
        <v>0</v>
      </c>
      <c r="G7" s="6">
        <v>0</v>
      </c>
      <c r="H7" s="6">
        <v>0</v>
      </c>
      <c r="I7" s="6">
        <f aca="true" t="shared" si="1" ref="I7:I22">H7+G7</f>
        <v>0</v>
      </c>
      <c r="J7" s="6"/>
      <c r="K7" s="6"/>
      <c r="L7" s="6"/>
      <c r="M7" s="6"/>
    </row>
    <row r="8" spans="1:13" s="4" customFormat="1" ht="28.5">
      <c r="A8" s="14">
        <v>3</v>
      </c>
      <c r="B8" s="6" t="s">
        <v>14</v>
      </c>
      <c r="C8" s="6">
        <v>37</v>
      </c>
      <c r="D8" s="6">
        <v>114</v>
      </c>
      <c r="E8" s="6">
        <v>3515</v>
      </c>
      <c r="F8" s="6">
        <f t="shared" si="0"/>
        <v>3629</v>
      </c>
      <c r="G8" s="6">
        <v>30</v>
      </c>
      <c r="H8" s="6">
        <v>21350</v>
      </c>
      <c r="I8" s="6">
        <f t="shared" si="1"/>
        <v>21380</v>
      </c>
      <c r="J8" s="6"/>
      <c r="K8" s="6"/>
      <c r="L8" s="6"/>
      <c r="M8" s="6"/>
    </row>
    <row r="9" spans="1:13" s="4" customFormat="1" ht="28.5">
      <c r="A9" s="14">
        <v>4</v>
      </c>
      <c r="B9" s="6" t="s">
        <v>15</v>
      </c>
      <c r="C9" s="6">
        <v>270</v>
      </c>
      <c r="D9" s="6">
        <v>2</v>
      </c>
      <c r="E9" s="6">
        <v>47180</v>
      </c>
      <c r="F9" s="6">
        <f t="shared" si="0"/>
        <v>47182</v>
      </c>
      <c r="G9" s="6">
        <v>0</v>
      </c>
      <c r="H9" s="6">
        <v>450932</v>
      </c>
      <c r="I9" s="6">
        <f t="shared" si="1"/>
        <v>450932</v>
      </c>
      <c r="J9" s="6"/>
      <c r="K9" s="6"/>
      <c r="L9" s="6"/>
      <c r="M9" s="6"/>
    </row>
    <row r="10" spans="1:13" s="4" customFormat="1" ht="28.5">
      <c r="A10" s="14">
        <v>5</v>
      </c>
      <c r="B10" s="6" t="s">
        <v>29</v>
      </c>
      <c r="C10" s="6">
        <v>39</v>
      </c>
      <c r="D10" s="6">
        <v>10</v>
      </c>
      <c r="E10" s="6">
        <v>4545</v>
      </c>
      <c r="F10" s="6">
        <f t="shared" si="0"/>
        <v>4555</v>
      </c>
      <c r="G10" s="6">
        <v>0</v>
      </c>
      <c r="H10" s="6">
        <v>45092</v>
      </c>
      <c r="I10" s="6">
        <f t="shared" si="1"/>
        <v>45092</v>
      </c>
      <c r="J10" s="6"/>
      <c r="K10" s="6"/>
      <c r="L10" s="6"/>
      <c r="M10" s="6"/>
    </row>
    <row r="11" spans="1:13" s="4" customFormat="1" ht="28.5">
      <c r="A11" s="14">
        <v>6</v>
      </c>
      <c r="B11" s="6" t="s">
        <v>26</v>
      </c>
      <c r="C11" s="6">
        <v>8</v>
      </c>
      <c r="D11" s="6">
        <v>0</v>
      </c>
      <c r="E11" s="6">
        <v>468</v>
      </c>
      <c r="F11" s="6">
        <f t="shared" si="0"/>
        <v>468</v>
      </c>
      <c r="G11" s="6">
        <v>0</v>
      </c>
      <c r="H11" s="6">
        <v>2540</v>
      </c>
      <c r="I11" s="6">
        <f t="shared" si="1"/>
        <v>2540</v>
      </c>
      <c r="J11" s="6"/>
      <c r="K11" s="6"/>
      <c r="L11" s="6"/>
      <c r="M11" s="6"/>
    </row>
    <row r="12" spans="1:13" s="4" customFormat="1" ht="28.5">
      <c r="A12" s="14">
        <v>7</v>
      </c>
      <c r="B12" s="6" t="s">
        <v>19</v>
      </c>
      <c r="C12" s="6">
        <v>45</v>
      </c>
      <c r="D12" s="6">
        <v>4</v>
      </c>
      <c r="E12" s="6">
        <v>3849</v>
      </c>
      <c r="F12" s="6">
        <f t="shared" si="0"/>
        <v>3853</v>
      </c>
      <c r="G12" s="6">
        <v>10</v>
      </c>
      <c r="H12" s="6">
        <v>45410</v>
      </c>
      <c r="I12" s="6">
        <f t="shared" si="1"/>
        <v>45420</v>
      </c>
      <c r="J12" s="6"/>
      <c r="K12" s="6"/>
      <c r="L12" s="6"/>
      <c r="M12" s="6"/>
    </row>
    <row r="13" spans="1:13" s="4" customFormat="1" ht="28.5">
      <c r="A13" s="14">
        <v>8</v>
      </c>
      <c r="B13" s="6" t="s">
        <v>20</v>
      </c>
      <c r="C13" s="6">
        <v>119</v>
      </c>
      <c r="D13" s="6">
        <v>0</v>
      </c>
      <c r="E13" s="6">
        <v>9933</v>
      </c>
      <c r="F13" s="6">
        <f t="shared" si="0"/>
        <v>9933</v>
      </c>
      <c r="G13" s="6">
        <v>0</v>
      </c>
      <c r="H13" s="6">
        <v>102421</v>
      </c>
      <c r="I13" s="6">
        <f t="shared" si="1"/>
        <v>102421</v>
      </c>
      <c r="J13" s="6"/>
      <c r="K13" s="6"/>
      <c r="L13" s="6"/>
      <c r="M13" s="6"/>
    </row>
    <row r="14" spans="1:13" s="4" customFormat="1" ht="28.5">
      <c r="A14" s="14">
        <v>9</v>
      </c>
      <c r="B14" s="6" t="s">
        <v>21</v>
      </c>
      <c r="C14" s="6">
        <v>46</v>
      </c>
      <c r="D14" s="6">
        <v>0</v>
      </c>
      <c r="E14" s="6">
        <v>7410</v>
      </c>
      <c r="F14" s="6">
        <f t="shared" si="0"/>
        <v>7410</v>
      </c>
      <c r="G14" s="6">
        <v>0</v>
      </c>
      <c r="H14" s="6">
        <v>91120</v>
      </c>
      <c r="I14" s="6">
        <f t="shared" si="1"/>
        <v>91120</v>
      </c>
      <c r="J14" s="6"/>
      <c r="K14" s="6"/>
      <c r="L14" s="6"/>
      <c r="M14" s="6"/>
    </row>
    <row r="15" spans="1:13" s="4" customFormat="1" ht="28.5">
      <c r="A15" s="14">
        <v>10</v>
      </c>
      <c r="B15" s="6" t="s">
        <v>22</v>
      </c>
      <c r="C15" s="6">
        <v>23</v>
      </c>
      <c r="D15" s="6">
        <v>1</v>
      </c>
      <c r="E15" s="6">
        <v>2975</v>
      </c>
      <c r="F15" s="6">
        <f t="shared" si="0"/>
        <v>2976</v>
      </c>
      <c r="G15" s="6">
        <v>0</v>
      </c>
      <c r="H15" s="6">
        <v>14472</v>
      </c>
      <c r="I15" s="6">
        <f t="shared" si="1"/>
        <v>14472</v>
      </c>
      <c r="J15" s="6"/>
      <c r="K15" s="6"/>
      <c r="L15" s="6"/>
      <c r="M15" s="6"/>
    </row>
    <row r="16" spans="1:13" s="4" customFormat="1" ht="28.5">
      <c r="A16" s="14">
        <v>11</v>
      </c>
      <c r="B16" s="6" t="s">
        <v>13</v>
      </c>
      <c r="C16" s="6">
        <v>0</v>
      </c>
      <c r="D16" s="6"/>
      <c r="E16" s="6"/>
      <c r="F16" s="6">
        <f t="shared" si="0"/>
        <v>0</v>
      </c>
      <c r="G16" s="6">
        <v>0</v>
      </c>
      <c r="H16" s="6">
        <v>0</v>
      </c>
      <c r="I16" s="6">
        <f t="shared" si="1"/>
        <v>0</v>
      </c>
      <c r="J16" s="6"/>
      <c r="K16" s="6"/>
      <c r="L16" s="6"/>
      <c r="M16" s="6"/>
    </row>
    <row r="17" spans="1:13" s="4" customFormat="1" ht="28.5">
      <c r="A17" s="14">
        <v>12</v>
      </c>
      <c r="B17" s="6" t="s">
        <v>23</v>
      </c>
      <c r="C17" s="6">
        <v>25</v>
      </c>
      <c r="D17" s="6">
        <v>0</v>
      </c>
      <c r="E17" s="6">
        <v>2487</v>
      </c>
      <c r="F17" s="6">
        <f t="shared" si="0"/>
        <v>2487</v>
      </c>
      <c r="G17" s="6">
        <v>0</v>
      </c>
      <c r="H17" s="6">
        <v>15885</v>
      </c>
      <c r="I17" s="6">
        <f t="shared" si="1"/>
        <v>15885</v>
      </c>
      <c r="J17" s="6"/>
      <c r="K17" s="6"/>
      <c r="L17" s="6"/>
      <c r="M17" s="6"/>
    </row>
    <row r="18" spans="1:13" s="4" customFormat="1" ht="28.5">
      <c r="A18" s="14">
        <v>13</v>
      </c>
      <c r="B18" s="6" t="s">
        <v>24</v>
      </c>
      <c r="C18" s="6">
        <v>62</v>
      </c>
      <c r="D18" s="6">
        <v>0</v>
      </c>
      <c r="E18" s="6">
        <v>5082</v>
      </c>
      <c r="F18" s="6">
        <f t="shared" si="0"/>
        <v>5082</v>
      </c>
      <c r="G18" s="6">
        <v>0</v>
      </c>
      <c r="H18" s="6">
        <v>51420</v>
      </c>
      <c r="I18" s="6">
        <f t="shared" si="1"/>
        <v>51420</v>
      </c>
      <c r="J18" s="6"/>
      <c r="K18" s="6"/>
      <c r="L18" s="6"/>
      <c r="M18" s="6"/>
    </row>
    <row r="19" spans="1:13" s="4" customFormat="1" ht="28.5">
      <c r="A19" s="14">
        <v>14</v>
      </c>
      <c r="B19" s="6" t="s">
        <v>16</v>
      </c>
      <c r="C19" s="6">
        <v>14</v>
      </c>
      <c r="D19" s="6">
        <v>0</v>
      </c>
      <c r="E19" s="6">
        <v>649</v>
      </c>
      <c r="F19" s="6">
        <f t="shared" si="0"/>
        <v>649</v>
      </c>
      <c r="G19" s="6">
        <v>0</v>
      </c>
      <c r="H19" s="6">
        <v>4077</v>
      </c>
      <c r="I19" s="6">
        <f t="shared" si="1"/>
        <v>4077</v>
      </c>
      <c r="J19" s="6"/>
      <c r="K19" s="6"/>
      <c r="L19" s="6"/>
      <c r="M19" s="6"/>
    </row>
    <row r="20" spans="1:13" s="4" customFormat="1" ht="28.5">
      <c r="A20" s="14">
        <v>15</v>
      </c>
      <c r="B20" s="6" t="s">
        <v>25</v>
      </c>
      <c r="C20" s="6">
        <v>7</v>
      </c>
      <c r="D20" s="6">
        <v>40</v>
      </c>
      <c r="E20" s="6">
        <v>399</v>
      </c>
      <c r="F20" s="6">
        <f t="shared" si="0"/>
        <v>439</v>
      </c>
      <c r="G20" s="6">
        <v>100</v>
      </c>
      <c r="H20" s="6">
        <v>1954</v>
      </c>
      <c r="I20" s="6">
        <f t="shared" si="1"/>
        <v>2054</v>
      </c>
      <c r="J20" s="6"/>
      <c r="K20" s="6"/>
      <c r="L20" s="6"/>
      <c r="M20" s="6"/>
    </row>
    <row r="21" spans="1:13" s="4" customFormat="1" ht="28.5">
      <c r="A21" s="14">
        <v>16</v>
      </c>
      <c r="B21" s="6" t="s">
        <v>17</v>
      </c>
      <c r="C21" s="6">
        <v>27</v>
      </c>
      <c r="D21" s="6">
        <v>0</v>
      </c>
      <c r="E21" s="6">
        <v>2748</v>
      </c>
      <c r="F21" s="6">
        <f t="shared" si="0"/>
        <v>2748</v>
      </c>
      <c r="G21" s="6">
        <v>0</v>
      </c>
      <c r="H21" s="6">
        <v>30920</v>
      </c>
      <c r="I21" s="6">
        <f t="shared" si="1"/>
        <v>30920</v>
      </c>
      <c r="J21" s="6"/>
      <c r="K21" s="6"/>
      <c r="L21" s="6"/>
      <c r="M21" s="6"/>
    </row>
    <row r="22" spans="1:13" ht="22.5">
      <c r="A22" s="9" t="s">
        <v>10</v>
      </c>
      <c r="B22" s="9"/>
      <c r="C22" s="8">
        <f aca="true" t="shared" si="2" ref="C22:H22">SUM(C6:C21)</f>
        <v>741</v>
      </c>
      <c r="D22" s="8">
        <f t="shared" si="2"/>
        <v>171</v>
      </c>
      <c r="E22" s="8">
        <f t="shared" si="2"/>
        <v>93336</v>
      </c>
      <c r="F22" s="6">
        <f t="shared" si="0"/>
        <v>93507</v>
      </c>
      <c r="G22" s="8">
        <f t="shared" si="2"/>
        <v>140</v>
      </c>
      <c r="H22" s="8">
        <f t="shared" si="2"/>
        <v>890571</v>
      </c>
      <c r="I22" s="6">
        <f t="shared" si="1"/>
        <v>890711</v>
      </c>
      <c r="J22" s="8"/>
      <c r="K22" s="8"/>
      <c r="L22" s="8"/>
      <c r="M22" s="8"/>
    </row>
    <row r="24" ht="22.5">
      <c r="E24" s="7"/>
    </row>
    <row r="26" ht="28.5">
      <c r="I26" s="5"/>
    </row>
  </sheetData>
  <sheetProtection/>
  <mergeCells count="13">
    <mergeCell ref="G4:I4"/>
    <mergeCell ref="A1:M1"/>
    <mergeCell ref="A2:M2"/>
    <mergeCell ref="G3:M3"/>
    <mergeCell ref="J4:M4"/>
    <mergeCell ref="E4:E5"/>
    <mergeCell ref="D4:D5"/>
    <mergeCell ref="A22:B22"/>
    <mergeCell ref="A3:A5"/>
    <mergeCell ref="B3:B5"/>
    <mergeCell ref="C3:C4"/>
    <mergeCell ref="D3:F3"/>
    <mergeCell ref="F4:F5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portrait" paperSize="9" scale="11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2019-02-14T04:53:37Z</dcterms:modified>
  <cp:category/>
  <cp:version/>
  <cp:contentType/>
  <cp:contentStatus/>
</cp:coreProperties>
</file>